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COVID19\11.11.2020 - AZERO\"/>
    </mc:Choice>
  </mc:AlternateContent>
  <bookViews>
    <workbookView xWindow="0" yWindow="0" windowWidth="28800" windowHeight="11835"/>
  </bookViews>
  <sheets>
    <sheet name="NO PROCESSO PRODUTTIVO" sheetId="4" r:id="rId1"/>
  </sheets>
  <definedNames>
    <definedName name="_xlnm.Print_Titles" localSheetId="0">'NO PROCESSO PRODUTTIVO'!$7:$7</definedName>
  </definedNames>
  <calcPr calcId="152511"/>
</workbook>
</file>

<file path=xl/calcChain.xml><?xml version="1.0" encoding="utf-8"?>
<calcChain xmlns="http://schemas.openxmlformats.org/spreadsheetml/2006/main">
  <c r="D52" i="4" l="1"/>
  <c r="D39" i="4"/>
</calcChain>
</file>

<file path=xl/sharedStrings.xml><?xml version="1.0" encoding="utf-8"?>
<sst xmlns="http://schemas.openxmlformats.org/spreadsheetml/2006/main" count="224" uniqueCount="112">
  <si>
    <t xml:space="preserve">Ente: </t>
  </si>
  <si>
    <t>periodo rilevazione:</t>
  </si>
  <si>
    <t xml:space="preserve">Responsabile: </t>
  </si>
  <si>
    <t>01/02/2020 - 16/11/2020</t>
  </si>
  <si>
    <t>TIPO</t>
  </si>
  <si>
    <t>DATA CONSEGNA</t>
  </si>
  <si>
    <t>DESCRIZIONE DEL BENE</t>
  </si>
  <si>
    <t>NR PEZZI / CONFEZIONI</t>
  </si>
  <si>
    <t>beni non sanitari</t>
  </si>
  <si>
    <t>creme mani</t>
  </si>
  <si>
    <t>Focacce
Rinfresco per 25 persone in data 7.4.2020</t>
  </si>
  <si>
    <t>Pasticcini</t>
  </si>
  <si>
    <t>Pizze</t>
  </si>
  <si>
    <t>8 macchine del caffé e 10.000 cialde da distribuire tra Distretto 1 e 2</t>
  </si>
  <si>
    <t>Creme lenitive</t>
  </si>
  <si>
    <t>Uovo di Pasqua</t>
  </si>
  <si>
    <t xml:space="preserve">1 bancale di bottiglie di acqua naturale da 0,5l
1 bancale di bottiglie di acqua gassata da 0,5l
</t>
  </si>
  <si>
    <t>2 uova di Pasqua giganti</t>
  </si>
  <si>
    <t>vitto e alloggio per il personale sanitario in servizio presso Hotel Vescovi</t>
  </si>
  <si>
    <t>vitto e alloggio per il personale sanitario in servizio presso Villa Miari</t>
  </si>
  <si>
    <t>vitto e alloggio per il personale sanitario in servizio presso Villa Rospigliosi</t>
  </si>
  <si>
    <t>uova pasquali</t>
  </si>
  <si>
    <t>Dolcetti</t>
  </si>
  <si>
    <t>Torte salate e strudel</t>
  </si>
  <si>
    <t>Vitto e alloggio gratuito per personale sanitario in servizio</t>
  </si>
  <si>
    <t>Pianta ornamentale</t>
  </si>
  <si>
    <t>Taglio capelli gratuito per operatori sanitari COVID. Iniziativa valida dalla riapertura fino ai successivi 3 mesi</t>
  </si>
  <si>
    <t>Casse di asparigi al personale sanitario</t>
  </si>
  <si>
    <t>Creme</t>
  </si>
  <si>
    <t>Massaggio gratuito per il mese di giugno a tutti gli operatori sanitari</t>
  </si>
  <si>
    <t>Visita gratuita al personale sanitario ai monumenti della città di Asolo e in aggiunta sconto del 50% sul biglietto per i loro accompagnatori</t>
  </si>
  <si>
    <t>Scontistica riservata ai dipendenti ULSS per soggiorni presso la struttura di Jesolo</t>
  </si>
  <si>
    <t>Prezzo riservato per accesso e trattamenti presso la SPA dell'hotel</t>
  </si>
  <si>
    <t>Soggiorno gratuito di 2 notti al personale sanitario. Rivolto ai primi 50 che risponderanno alla newsletter</t>
  </si>
  <si>
    <t>Trattamento capelli per personale sanitario del reparto di terapia intensiva dell'Ospedale di Santorso</t>
  </si>
  <si>
    <t>Offerta sconto soggiorno gratuito di 1 notte ogni 4 prenotate e sconto 20% per soggiorni inferiori a 4 notti. Rivolto ai dipendenti ULSS</t>
  </si>
  <si>
    <t>Sconto del 20% sul listino stagionale dell'albergo Antica Pusterla a tutti i dipendenti ULSS</t>
  </si>
  <si>
    <t>Sconti e agevolazioni nel conseguimento e rinnovo patenti per il personale sanitario</t>
  </si>
  <si>
    <t>Servizio di assistenza stradale gratuita in tutta Italia, dedicato a medici, infermieri farmacisti e ostetriche impegnati nell'emergenza Covid 19</t>
  </si>
  <si>
    <t>Prezzi agevolati a tutto il personale ULSS per l'acquisto di biglietti del Festival d'Estate</t>
  </si>
  <si>
    <t>Concerto gratuito offerto al personale il 6/9/2020</t>
  </si>
  <si>
    <t>Concerto omaggio in data 17/9/2020 offerto a tutti i dipendenti delle unità operative afferenti al territorio del Distretto 1 + braccialetti omaggio</t>
  </si>
  <si>
    <t>scultura lignea stella della vita</t>
  </si>
  <si>
    <t>Vitto e alloggio pagati per positivi asintomatici presso Villa Zelosi (inizialmente 13 camere)</t>
  </si>
  <si>
    <t>5000 paia di scarpe</t>
  </si>
  <si>
    <t>dipinto</t>
  </si>
  <si>
    <t>confezioni tascabili da 10 cl di alcol etilico igienizzante</t>
  </si>
  <si>
    <t>colombe di pasticceria</t>
  </si>
  <si>
    <t>colombe pasquali</t>
  </si>
  <si>
    <t>colombe artigianali</t>
  </si>
  <si>
    <t xml:space="preserve"> stanze Hotel Kristal per personale sanitario Ospedale di Santorso</t>
  </si>
  <si>
    <t xml:space="preserve"> uova Lindt al pronto soccorso di Bassano del Grappa</t>
  </si>
  <si>
    <t xml:space="preserve"> uova pasquali ai reparti </t>
  </si>
  <si>
    <t xml:space="preserve">colombe pasquali </t>
  </si>
  <si>
    <t>confezioni di creme lenitive di ultima generazione per ridurre i disturbi provocati dall’uso prolungato delle mascherine</t>
  </si>
  <si>
    <t>mozzarella di bufala</t>
  </si>
  <si>
    <t>Uova di Pasqua</t>
  </si>
  <si>
    <t>corsi di yoga e pilates gratuiti</t>
  </si>
  <si>
    <t>Kit Siero viso e Crema Mani consegnate a:
- personale di Asiago che ha lavorato in medicina area Covid e PS; 
- personale sanitario medico e infermieristico di pneumologia dell'ospedale di Bassano che ha dato supporto ai pazienti Covid ventilati e al 
- personale del centro Covid di Marostica Ospedale di Comunità</t>
  </si>
  <si>
    <t>pernottamenti presso Hotel Falisia, a Luxury Collection Resort&amp;Spa, e 100 carnet di due ingressi al Beach Club di Portopiccolo per il personale sanitario delle terapie intensive</t>
  </si>
  <si>
    <t>PACCHI CAFFE'</t>
  </si>
  <si>
    <t>colombe</t>
  </si>
  <si>
    <t>pizze per medici e operatori sanitari</t>
  </si>
  <si>
    <t>massaggi</t>
  </si>
  <si>
    <t>1.000 buoni acquisto bofrost* da 30 euro ciascuno per medici ed infermieri,</t>
  </si>
  <si>
    <t>pacchi di caffè</t>
  </si>
  <si>
    <t>tisane</t>
  </si>
  <si>
    <t>Scatole contenti polenta e baccalà</t>
  </si>
  <si>
    <t>ingressi omaggio al parco giardino Sigurtà al personale sanitario covid</t>
  </si>
  <si>
    <t>ingressi omaggio al parco faunistico Cappeller</t>
  </si>
  <si>
    <t>servizi non sanitari</t>
  </si>
  <si>
    <t>rinfresco per circa 25 persone nella mensa aziendale</t>
  </si>
  <si>
    <t>pizze per operatori CSM</t>
  </si>
  <si>
    <t>Kg di caffè</t>
  </si>
  <si>
    <t>confezioni contenenti 1 colomba Melegatti e 1 bottiglia di acqua di cedro f.lli Brunetti</t>
  </si>
  <si>
    <t>Prot. 46490 del 17/06/2020</t>
  </si>
  <si>
    <t xml:space="preserve">Prot. 67678 del 10/09/2020 </t>
  </si>
  <si>
    <t>DDG n. 1207 del 16/09/2020</t>
  </si>
  <si>
    <t>DDG  522 del 15/04/2020</t>
  </si>
  <si>
    <t>DDG 522 del 15/04/2020</t>
  </si>
  <si>
    <t>DDG 697 del 27/05/2020</t>
  </si>
  <si>
    <t>EVENTUALE ATTO / NOTA DI ACCETTAZIONE</t>
  </si>
  <si>
    <t>Beni consumo non sanitari</t>
  </si>
  <si>
    <t>KIT VESTIARIO MONOUSO</t>
  </si>
  <si>
    <t>MASCHERINA FFP2 NON CERTIFICATA</t>
  </si>
  <si>
    <t>Non distribuiti</t>
  </si>
  <si>
    <t>OCCHIALI DI PROTEZIONE NON CERTIFICATI</t>
  </si>
  <si>
    <t>MASCHERINA FFP3 NON CERTIFICATA</t>
  </si>
  <si>
    <t xml:space="preserve">Azienda Ulss 7 Pedemontana </t>
  </si>
  <si>
    <t xml:space="preserve">fornitura di n. 30 pizze con bibite per operatori ospedale di Bassano </t>
  </si>
  <si>
    <t>Cartelloni di incoraggiamento a tutto il personale sanitario</t>
  </si>
  <si>
    <t>OTB: finanziamento delle spese di pernottamento e sanificazione 
Rotary Club Bassano: coordinamento e sostegno finanziario per il vitto
per il pernottamento del personale sanitario e della cittadinanza positiva asintomatica presso gli hotels "Hotel Piccolo Brennero" e "Ca Garibaldi Rooms" di Bassano</t>
  </si>
  <si>
    <t xml:space="preserve">80 colombe 
300 bottiglie prosecco 
180 conf. filetto storione </t>
  </si>
  <si>
    <t>4 shampoo+25 docciaschiuma +13 asciugacapelli +26crema mani +60 penne +1olio corpo +2latte idratante +1salviette struccanti+1balsamo</t>
  </si>
  <si>
    <t>brioches per personale dell'ospedale di Santorso</t>
  </si>
  <si>
    <t>Riduzione del 20% sul costo di listino del pernottamento per nucleo familiare per operatori sanitari COVID - Forni di Sopra</t>
  </si>
  <si>
    <t>Prot 34645 del 05/04/2020</t>
  </si>
  <si>
    <t>Prot 32523 del 24/04/2020</t>
  </si>
  <si>
    <t>Abbonamenti piscina a infermieri e medici del reparto di terapia intensiva</t>
  </si>
  <si>
    <t xml:space="preserve">montature di occhiali </t>
  </si>
  <si>
    <t>Prot 39748 del 21/05/2020</t>
  </si>
  <si>
    <t xml:space="preserve">Soggiorni per operatori sanitari impegnati nell'emergenza COVID:
- 3 Soggiorni all' Isola di Albarella 
- 3 Soggiorni ad Asiago 
- 64 ingressi al parco acquatico Cavour 
- 32 visite all'azienda agricola Reassi 
- 3 corsi di inglese online 
- 35 soggiorni in rifugi alpini 
- 32 ingressi al parco acquatico donato da CanevaWorld Resort S.r.l.
- 32 ingressi al parco tematico Movieland donato da CanevaWorld Resort S.r.
- 6 trattamenti Figurella donati da Figurella Cleides
</t>
  </si>
  <si>
    <t>100 giri in gondola al personale sanitario di tutte le ULSS della Regione Veneto, delle Aziende ospedaliere di Padova e Verona e dello IOV. La donazione andrà ai primi 100 (dato complessivo di tutte le aziende sopra citate) che si iscriveranno nel form online in possesso dei requisiti richiesti.</t>
  </si>
  <si>
    <t>Soggiorni gratuiti in piazzola con la propria attrezzatura o in moderni alloggi, della durata di 3 notti da mercoledì a sabato o di 4 notti da sabato a mercoledì per l’operatore sanitario e la sua
famiglia, sino ad un massimo di 5 persone; altri soggiorni e servizi offerti dai Camping Village Lagodigardacamping con uno sconto del 30%.</t>
  </si>
  <si>
    <t>Prot. 43690 dell'8/6/20</t>
  </si>
  <si>
    <t>Prot 48019 del 23/6/2020</t>
  </si>
  <si>
    <t>Pack “OGGI NOI per VOI”  gratuità e agevolazioni su selezionati prodotti e servizi bancari</t>
  </si>
  <si>
    <t>Concerto gratuito con 500 biglietti di ingresso omaggio ("Omaggio a Ennio Morricone" del 22/7)</t>
  </si>
  <si>
    <t>500 cuori creati da un gruppo di creative agli operatori dell'H di Santorso</t>
  </si>
  <si>
    <t>trattamenti shiatsu rivolto a medici, infermieri, farmacisti impegnati nella lotta contro il covid</t>
  </si>
  <si>
    <r>
      <t xml:space="preserve">RILEVAZIONE DONAZIONI DI BENI PER EMERGENZA COVID
 </t>
    </r>
    <r>
      <rPr>
        <sz val="12"/>
        <color theme="1"/>
        <rFont val="Arial"/>
        <family val="2"/>
      </rPr>
      <t>(da Soggetti Privati o pubblici - NO Azienda Zero/Protezione Civile) - Beni non direttamente utilizzabili nel processo produttivo</t>
    </r>
    <r>
      <rPr>
        <b/>
        <sz val="12"/>
        <color theme="1"/>
        <rFont val="Arial"/>
        <family val="2"/>
      </rPr>
      <t xml:space="preserve">
</t>
    </r>
  </si>
  <si>
    <t>Dr.ssa Elisabetta Zambonin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</si>
</sst>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"/>
  </numFmts>
  <fonts count="13">
    <font>
      <sz val="11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2"/>
      <color rgb="FF000000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Roboto"/>
    </font>
    <font>
      <sz val="10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29">
    <xf numFmtId="0" fontId="0" fillId="0" borderId="0" xfId="0" applyFont="1" applyAlignment="1"/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14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4" fontId="9" fillId="0" borderId="3" xfId="0" applyNumberFormat="1" applyFont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4" fontId="12" fillId="0" borderId="3" xfId="1" applyNumberFormat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3" fillId="0" borderId="1" xfId="0" applyNumberFormat="1" applyFont="1" applyBorder="1"/>
    <xf numFmtId="0" fontId="4" fillId="0" borderId="2" xfId="0" applyFont="1" applyBorder="1"/>
    <xf numFmtId="164" fontId="3" fillId="0" borderId="1" xfId="0" applyNumberFormat="1" applyFont="1" applyBorder="1" applyAlignment="1"/>
  </cellXfs>
  <cellStyles count="3">
    <cellStyle name="Normale" xfId="0" builtinId="0"/>
    <cellStyle name="Normale 2" xfId="2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2"/>
  <sheetViews>
    <sheetView tabSelected="1" zoomScale="80" zoomScaleNormal="80" workbookViewId="0">
      <selection activeCell="J11" sqref="I11:J11"/>
    </sheetView>
  </sheetViews>
  <sheetFormatPr defaultColWidth="12.625" defaultRowHeight="14.25"/>
  <cols>
    <col min="1" max="1" width="18.25" bestFit="1" customWidth="1"/>
    <col min="2" max="2" width="20.25" bestFit="1" customWidth="1"/>
    <col min="3" max="3" width="84.375" customWidth="1"/>
    <col min="4" max="4" width="14.625" customWidth="1"/>
    <col min="5" max="5" width="33.375" customWidth="1"/>
    <col min="6" max="6" width="20.125" customWidth="1"/>
    <col min="7" max="7" width="10.25" customWidth="1"/>
    <col min="8" max="8" width="9.375" customWidth="1"/>
    <col min="9" max="9" width="10.25" customWidth="1"/>
    <col min="10" max="10" width="11.125" customWidth="1"/>
    <col min="11" max="24" width="7.625" customWidth="1"/>
  </cols>
  <sheetData>
    <row r="1" spans="1:6" ht="45" customHeight="1">
      <c r="A1" s="24" t="s">
        <v>110</v>
      </c>
      <c r="B1" s="25"/>
      <c r="C1" s="25"/>
      <c r="D1" s="25"/>
      <c r="E1" s="25"/>
    </row>
    <row r="2" spans="1:6">
      <c r="A2" s="1"/>
    </row>
    <row r="3" spans="1:6">
      <c r="A3" s="3" t="s">
        <v>0</v>
      </c>
      <c r="B3" s="5"/>
      <c r="C3" s="26" t="s">
        <v>88</v>
      </c>
      <c r="D3" s="27"/>
    </row>
    <row r="4" spans="1:6">
      <c r="A4" s="3" t="s">
        <v>1</v>
      </c>
      <c r="B4" s="14"/>
      <c r="C4" s="28" t="s">
        <v>3</v>
      </c>
      <c r="D4" s="27"/>
    </row>
    <row r="5" spans="1:6">
      <c r="A5" s="3" t="s">
        <v>2</v>
      </c>
      <c r="B5" s="6"/>
      <c r="C5" s="26" t="s">
        <v>111</v>
      </c>
      <c r="D5" s="27"/>
    </row>
    <row r="6" spans="1:6" ht="15.75">
      <c r="A6" s="1"/>
      <c r="B6" s="2"/>
      <c r="C6" s="2"/>
      <c r="D6" s="2"/>
      <c r="E6" s="2"/>
    </row>
    <row r="7" spans="1:6" s="4" customFormat="1" ht="25.5">
      <c r="A7" s="19" t="s">
        <v>5</v>
      </c>
      <c r="B7" s="19" t="s">
        <v>4</v>
      </c>
      <c r="C7" s="19" t="s">
        <v>6</v>
      </c>
      <c r="D7" s="19" t="s">
        <v>7</v>
      </c>
      <c r="E7" s="19" t="s">
        <v>81</v>
      </c>
      <c r="F7" s="20"/>
    </row>
    <row r="8" spans="1:6">
      <c r="A8" s="7">
        <v>43914</v>
      </c>
      <c r="B8" s="21" t="s">
        <v>8</v>
      </c>
      <c r="C8" s="8" t="s">
        <v>73</v>
      </c>
      <c r="D8" s="22">
        <v>1030</v>
      </c>
      <c r="E8" s="8"/>
    </row>
    <row r="9" spans="1:6">
      <c r="A9" s="7">
        <v>43915</v>
      </c>
      <c r="B9" s="21" t="s">
        <v>8</v>
      </c>
      <c r="C9" s="8" t="s">
        <v>45</v>
      </c>
      <c r="D9" s="22">
        <v>1</v>
      </c>
      <c r="E9" s="12" t="s">
        <v>78</v>
      </c>
    </row>
    <row r="10" spans="1:6">
      <c r="A10" s="7">
        <v>43917</v>
      </c>
      <c r="B10" s="21" t="s">
        <v>8</v>
      </c>
      <c r="C10" s="8" t="s">
        <v>9</v>
      </c>
      <c r="D10" s="22"/>
      <c r="E10" s="12"/>
    </row>
    <row r="11" spans="1:6">
      <c r="A11" s="7">
        <v>43920</v>
      </c>
      <c r="B11" s="21" t="s">
        <v>8</v>
      </c>
      <c r="C11" s="9" t="s">
        <v>46</v>
      </c>
      <c r="D11" s="22">
        <v>1500</v>
      </c>
      <c r="E11" s="8"/>
    </row>
    <row r="12" spans="1:6" ht="25.5">
      <c r="A12" s="7">
        <v>43920</v>
      </c>
      <c r="B12" s="21" t="s">
        <v>8</v>
      </c>
      <c r="C12" s="10" t="s">
        <v>54</v>
      </c>
      <c r="D12" s="22">
        <v>100</v>
      </c>
      <c r="E12" s="8"/>
    </row>
    <row r="13" spans="1:6">
      <c r="A13" s="7">
        <v>43920</v>
      </c>
      <c r="B13" s="21" t="s">
        <v>8</v>
      </c>
      <c r="C13" s="8" t="s">
        <v>47</v>
      </c>
      <c r="D13" s="22">
        <v>1253</v>
      </c>
      <c r="E13" s="8"/>
    </row>
    <row r="14" spans="1:6" ht="25.5">
      <c r="A14" s="7">
        <v>43921</v>
      </c>
      <c r="B14" s="21" t="s">
        <v>8</v>
      </c>
      <c r="C14" s="8" t="s">
        <v>10</v>
      </c>
      <c r="D14" s="22">
        <v>25</v>
      </c>
      <c r="E14" s="8"/>
    </row>
    <row r="15" spans="1:6">
      <c r="A15" s="7">
        <v>43921</v>
      </c>
      <c r="B15" s="21" t="s">
        <v>8</v>
      </c>
      <c r="C15" s="8" t="s">
        <v>11</v>
      </c>
      <c r="D15" s="22"/>
      <c r="E15" s="8"/>
    </row>
    <row r="16" spans="1:6">
      <c r="A16" s="7">
        <v>43921</v>
      </c>
      <c r="B16" s="21" t="s">
        <v>8</v>
      </c>
      <c r="C16" s="8" t="s">
        <v>12</v>
      </c>
      <c r="D16" s="22">
        <v>20</v>
      </c>
      <c r="E16" s="8"/>
    </row>
    <row r="17" spans="1:5">
      <c r="A17" s="7">
        <v>43921</v>
      </c>
      <c r="B17" s="21" t="s">
        <v>8</v>
      </c>
      <c r="C17" s="10" t="s">
        <v>13</v>
      </c>
      <c r="D17" s="22">
        <v>8</v>
      </c>
      <c r="E17" s="8" t="s">
        <v>79</v>
      </c>
    </row>
    <row r="18" spans="1:5">
      <c r="A18" s="7">
        <v>43921</v>
      </c>
      <c r="B18" s="21" t="s">
        <v>8</v>
      </c>
      <c r="C18" s="8" t="s">
        <v>14</v>
      </c>
      <c r="D18" s="22"/>
      <c r="E18" s="8"/>
    </row>
    <row r="19" spans="1:5">
      <c r="A19" s="7">
        <v>43923</v>
      </c>
      <c r="B19" s="21" t="s">
        <v>8</v>
      </c>
      <c r="C19" s="8" t="s">
        <v>74</v>
      </c>
      <c r="D19" s="23">
        <v>30</v>
      </c>
      <c r="E19" s="8"/>
    </row>
    <row r="20" spans="1:5">
      <c r="A20" s="7">
        <v>43924</v>
      </c>
      <c r="B20" s="21" t="s">
        <v>8</v>
      </c>
      <c r="C20" s="8" t="s">
        <v>48</v>
      </c>
      <c r="D20" s="23">
        <v>180</v>
      </c>
      <c r="E20" s="8"/>
    </row>
    <row r="21" spans="1:5">
      <c r="A21" s="7">
        <v>43924</v>
      </c>
      <c r="B21" s="21" t="s">
        <v>8</v>
      </c>
      <c r="C21" s="8" t="s">
        <v>15</v>
      </c>
      <c r="D21" s="23">
        <v>1</v>
      </c>
      <c r="E21" s="8"/>
    </row>
    <row r="22" spans="1:5">
      <c r="A22" s="11">
        <v>43924</v>
      </c>
      <c r="B22" s="21" t="s">
        <v>8</v>
      </c>
      <c r="C22" s="10" t="s">
        <v>49</v>
      </c>
      <c r="D22" s="23">
        <v>300</v>
      </c>
      <c r="E22" s="13"/>
    </row>
    <row r="23" spans="1:5">
      <c r="A23" s="11">
        <v>43927</v>
      </c>
      <c r="B23" s="21" t="s">
        <v>70</v>
      </c>
      <c r="C23" s="13" t="s">
        <v>50</v>
      </c>
      <c r="D23" s="23">
        <v>18</v>
      </c>
      <c r="E23" s="13"/>
    </row>
    <row r="24" spans="1:5">
      <c r="A24" s="11">
        <v>43927</v>
      </c>
      <c r="B24" s="21" t="s">
        <v>8</v>
      </c>
      <c r="C24" s="13" t="s">
        <v>71</v>
      </c>
      <c r="D24" s="23">
        <v>25</v>
      </c>
      <c r="E24" s="13"/>
    </row>
    <row r="25" spans="1:5">
      <c r="A25" s="11">
        <v>43927</v>
      </c>
      <c r="B25" s="21" t="s">
        <v>8</v>
      </c>
      <c r="C25" s="10" t="s">
        <v>51</v>
      </c>
      <c r="D25" s="23">
        <v>90</v>
      </c>
      <c r="E25" s="13"/>
    </row>
    <row r="26" spans="1:5">
      <c r="A26" s="11">
        <v>43927</v>
      </c>
      <c r="B26" s="21" t="s">
        <v>8</v>
      </c>
      <c r="C26" s="13" t="s">
        <v>72</v>
      </c>
      <c r="D26" s="23">
        <v>15</v>
      </c>
      <c r="E26" s="13"/>
    </row>
    <row r="27" spans="1:5" ht="38.25">
      <c r="A27" s="11">
        <v>43928</v>
      </c>
      <c r="B27" s="21" t="s">
        <v>8</v>
      </c>
      <c r="C27" s="13" t="s">
        <v>16</v>
      </c>
      <c r="D27" s="23">
        <v>2</v>
      </c>
      <c r="E27" s="13"/>
    </row>
    <row r="28" spans="1:5">
      <c r="A28" s="11">
        <v>43928</v>
      </c>
      <c r="B28" s="21" t="s">
        <v>8</v>
      </c>
      <c r="C28" s="13" t="s">
        <v>55</v>
      </c>
      <c r="D28" s="23">
        <v>25</v>
      </c>
      <c r="E28" s="13"/>
    </row>
    <row r="29" spans="1:5">
      <c r="A29" s="11">
        <v>43928</v>
      </c>
      <c r="B29" s="21" t="s">
        <v>8</v>
      </c>
      <c r="C29" s="13" t="s">
        <v>89</v>
      </c>
      <c r="D29" s="23">
        <v>30</v>
      </c>
      <c r="E29" s="13"/>
    </row>
    <row r="30" spans="1:5">
      <c r="A30" s="11">
        <v>43929</v>
      </c>
      <c r="B30" s="21" t="s">
        <v>8</v>
      </c>
      <c r="C30" s="13" t="s">
        <v>52</v>
      </c>
      <c r="D30" s="23">
        <v>300</v>
      </c>
      <c r="E30" s="13"/>
    </row>
    <row r="31" spans="1:5">
      <c r="A31" s="11">
        <v>43929</v>
      </c>
      <c r="B31" s="21" t="s">
        <v>8</v>
      </c>
      <c r="C31" s="13" t="s">
        <v>17</v>
      </c>
      <c r="D31" s="23">
        <v>2</v>
      </c>
      <c r="E31" s="13"/>
    </row>
    <row r="32" spans="1:5">
      <c r="A32" s="11">
        <v>43929</v>
      </c>
      <c r="B32" s="21" t="s">
        <v>8</v>
      </c>
      <c r="C32" s="13" t="s">
        <v>90</v>
      </c>
      <c r="D32" s="23">
        <v>2</v>
      </c>
      <c r="E32" s="13"/>
    </row>
    <row r="33" spans="1:5">
      <c r="A33" s="11">
        <v>43930</v>
      </c>
      <c r="B33" s="21" t="s">
        <v>8</v>
      </c>
      <c r="C33" s="13" t="s">
        <v>53</v>
      </c>
      <c r="D33" s="23">
        <v>900</v>
      </c>
      <c r="E33" s="13"/>
    </row>
    <row r="34" spans="1:5" ht="51">
      <c r="A34" s="11">
        <v>43931</v>
      </c>
      <c r="B34" s="21" t="s">
        <v>70</v>
      </c>
      <c r="C34" s="13" t="s">
        <v>91</v>
      </c>
      <c r="D34" s="23"/>
      <c r="E34" s="13"/>
    </row>
    <row r="35" spans="1:5">
      <c r="A35" s="11">
        <v>43931</v>
      </c>
      <c r="B35" s="21" t="s">
        <v>70</v>
      </c>
      <c r="C35" s="13" t="s">
        <v>18</v>
      </c>
      <c r="D35" s="23"/>
      <c r="E35" s="13"/>
    </row>
    <row r="36" spans="1:5">
      <c r="A36" s="11">
        <v>43931</v>
      </c>
      <c r="B36" s="21" t="s">
        <v>70</v>
      </c>
      <c r="C36" s="13" t="s">
        <v>19</v>
      </c>
      <c r="D36" s="23"/>
      <c r="E36" s="13" t="s">
        <v>75</v>
      </c>
    </row>
    <row r="37" spans="1:5">
      <c r="A37" s="11">
        <v>43931</v>
      </c>
      <c r="B37" s="21" t="s">
        <v>70</v>
      </c>
      <c r="C37" s="13" t="s">
        <v>20</v>
      </c>
      <c r="D37" s="23"/>
      <c r="E37" s="13"/>
    </row>
    <row r="38" spans="1:5">
      <c r="A38" s="11">
        <v>43931</v>
      </c>
      <c r="B38" s="21" t="s">
        <v>8</v>
      </c>
      <c r="C38" s="13" t="s">
        <v>56</v>
      </c>
      <c r="D38" s="23">
        <v>30</v>
      </c>
      <c r="E38" s="13"/>
    </row>
    <row r="39" spans="1:5" ht="38.25">
      <c r="A39" s="11">
        <v>43932</v>
      </c>
      <c r="B39" s="21" t="s">
        <v>8</v>
      </c>
      <c r="C39" s="13" t="s">
        <v>92</v>
      </c>
      <c r="D39" s="23">
        <f>80+300+180</f>
        <v>560</v>
      </c>
      <c r="E39" s="13"/>
    </row>
    <row r="40" spans="1:5">
      <c r="A40" s="11">
        <v>43932</v>
      </c>
      <c r="B40" s="21" t="s">
        <v>8</v>
      </c>
      <c r="C40" s="13" t="s">
        <v>49</v>
      </c>
      <c r="D40" s="23">
        <v>288</v>
      </c>
      <c r="E40" s="13"/>
    </row>
    <row r="41" spans="1:5">
      <c r="A41" s="11">
        <v>43932</v>
      </c>
      <c r="B41" s="21" t="s">
        <v>70</v>
      </c>
      <c r="C41" s="13" t="s">
        <v>57</v>
      </c>
      <c r="D41" s="23"/>
      <c r="E41" s="13"/>
    </row>
    <row r="42" spans="1:5" ht="63.75">
      <c r="A42" s="11">
        <v>43933</v>
      </c>
      <c r="B42" s="21" t="s">
        <v>8</v>
      </c>
      <c r="C42" s="13" t="s">
        <v>58</v>
      </c>
      <c r="D42" s="23">
        <v>100</v>
      </c>
      <c r="E42" s="13"/>
    </row>
    <row r="43" spans="1:5" ht="25.5">
      <c r="A43" s="11">
        <v>43938</v>
      </c>
      <c r="B43" s="21" t="s">
        <v>70</v>
      </c>
      <c r="C43" s="13" t="s">
        <v>59</v>
      </c>
      <c r="D43" s="23">
        <v>100</v>
      </c>
      <c r="E43" s="13"/>
    </row>
    <row r="44" spans="1:5">
      <c r="A44" s="11">
        <v>43938</v>
      </c>
      <c r="B44" s="21" t="s">
        <v>8</v>
      </c>
      <c r="C44" s="13" t="s">
        <v>21</v>
      </c>
      <c r="D44" s="23"/>
      <c r="E44" s="13"/>
    </row>
    <row r="45" spans="1:5">
      <c r="A45" s="11">
        <v>43938</v>
      </c>
      <c r="B45" s="21" t="s">
        <v>8</v>
      </c>
      <c r="C45" s="13" t="s">
        <v>22</v>
      </c>
      <c r="D45" s="23"/>
      <c r="E45" s="13"/>
    </row>
    <row r="46" spans="1:5">
      <c r="A46" s="11">
        <v>43938</v>
      </c>
      <c r="B46" s="21" t="s">
        <v>70</v>
      </c>
      <c r="C46" s="13" t="s">
        <v>63</v>
      </c>
      <c r="D46" s="23">
        <v>50</v>
      </c>
      <c r="E46" s="13"/>
    </row>
    <row r="47" spans="1:5">
      <c r="A47" s="11">
        <v>43941</v>
      </c>
      <c r="B47" s="21" t="s">
        <v>8</v>
      </c>
      <c r="C47" s="13" t="s">
        <v>62</v>
      </c>
      <c r="D47" s="23">
        <v>60</v>
      </c>
      <c r="E47" s="13"/>
    </row>
    <row r="48" spans="1:5">
      <c r="A48" s="11">
        <v>43941</v>
      </c>
      <c r="B48" s="21" t="s">
        <v>8</v>
      </c>
      <c r="C48" s="13" t="s">
        <v>61</v>
      </c>
      <c r="D48" s="23">
        <v>60</v>
      </c>
      <c r="E48" s="13"/>
    </row>
    <row r="49" spans="1:5">
      <c r="A49" s="11">
        <v>43941</v>
      </c>
      <c r="B49" s="21" t="s">
        <v>8</v>
      </c>
      <c r="C49" s="13" t="s">
        <v>61</v>
      </c>
      <c r="D49" s="23">
        <v>448</v>
      </c>
      <c r="E49" s="13"/>
    </row>
    <row r="50" spans="1:5">
      <c r="A50" s="11">
        <v>43941</v>
      </c>
      <c r="B50" s="21" t="s">
        <v>8</v>
      </c>
      <c r="C50" s="13" t="s">
        <v>61</v>
      </c>
      <c r="D50" s="23">
        <v>24</v>
      </c>
      <c r="E50" s="13"/>
    </row>
    <row r="51" spans="1:5">
      <c r="A51" s="11">
        <v>43941</v>
      </c>
      <c r="B51" s="21" t="s">
        <v>8</v>
      </c>
      <c r="C51" s="13" t="s">
        <v>60</v>
      </c>
      <c r="D51" s="23">
        <v>1152</v>
      </c>
      <c r="E51" s="13"/>
    </row>
    <row r="52" spans="1:5" ht="25.5">
      <c r="A52" s="11">
        <v>43941</v>
      </c>
      <c r="B52" s="21" t="s">
        <v>8</v>
      </c>
      <c r="C52" s="13" t="s">
        <v>93</v>
      </c>
      <c r="D52" s="23">
        <f>4+25+13+26+60+1+2+1+1</f>
        <v>133</v>
      </c>
      <c r="E52" s="13" t="s">
        <v>80</v>
      </c>
    </row>
    <row r="53" spans="1:5">
      <c r="A53" s="11">
        <v>43942</v>
      </c>
      <c r="B53" s="21" t="s">
        <v>8</v>
      </c>
      <c r="C53" s="10" t="s">
        <v>64</v>
      </c>
      <c r="D53" s="23">
        <v>1000</v>
      </c>
      <c r="E53" s="13"/>
    </row>
    <row r="54" spans="1:5">
      <c r="A54" s="11">
        <v>43942</v>
      </c>
      <c r="B54" s="21" t="s">
        <v>8</v>
      </c>
      <c r="C54" s="13" t="s">
        <v>23</v>
      </c>
      <c r="D54" s="23"/>
      <c r="E54" s="13"/>
    </row>
    <row r="55" spans="1:5">
      <c r="A55" s="11">
        <v>43943</v>
      </c>
      <c r="B55" s="21" t="s">
        <v>8</v>
      </c>
      <c r="C55" s="13" t="s">
        <v>24</v>
      </c>
      <c r="D55" s="23"/>
      <c r="E55" s="13"/>
    </row>
    <row r="56" spans="1:5">
      <c r="A56" s="11">
        <v>43944</v>
      </c>
      <c r="B56" s="21" t="s">
        <v>8</v>
      </c>
      <c r="C56" s="13" t="s">
        <v>94</v>
      </c>
      <c r="D56" s="23">
        <v>250</v>
      </c>
      <c r="E56" s="13"/>
    </row>
    <row r="57" spans="1:5">
      <c r="A57" s="11">
        <v>43944</v>
      </c>
      <c r="B57" s="21" t="s">
        <v>8</v>
      </c>
      <c r="C57" s="13" t="s">
        <v>65</v>
      </c>
      <c r="D57" s="23">
        <v>1152</v>
      </c>
      <c r="E57" s="13"/>
    </row>
    <row r="58" spans="1:5">
      <c r="A58" s="11">
        <v>43949</v>
      </c>
      <c r="B58" s="21" t="s">
        <v>8</v>
      </c>
      <c r="C58" s="13" t="s">
        <v>66</v>
      </c>
      <c r="D58" s="23">
        <v>720</v>
      </c>
      <c r="E58" s="13"/>
    </row>
    <row r="59" spans="1:5">
      <c r="A59" s="11">
        <v>43951</v>
      </c>
      <c r="B59" s="21" t="s">
        <v>8</v>
      </c>
      <c r="C59" s="13" t="s">
        <v>67</v>
      </c>
      <c r="D59" s="23">
        <v>450</v>
      </c>
      <c r="E59" s="13"/>
    </row>
    <row r="60" spans="1:5">
      <c r="A60" s="11">
        <v>43953</v>
      </c>
      <c r="B60" s="21" t="s">
        <v>8</v>
      </c>
      <c r="C60" s="13" t="s">
        <v>25</v>
      </c>
      <c r="D60" s="23">
        <v>1</v>
      </c>
      <c r="E60" s="13"/>
    </row>
    <row r="61" spans="1:5" ht="25.5">
      <c r="A61" s="11">
        <v>43956</v>
      </c>
      <c r="B61" s="21" t="s">
        <v>8</v>
      </c>
      <c r="C61" s="13" t="s">
        <v>95</v>
      </c>
      <c r="D61" s="23"/>
      <c r="E61" s="13" t="s">
        <v>96</v>
      </c>
    </row>
    <row r="62" spans="1:5">
      <c r="A62" s="11">
        <v>43962</v>
      </c>
      <c r="B62" s="21" t="s">
        <v>70</v>
      </c>
      <c r="C62" s="13" t="s">
        <v>26</v>
      </c>
      <c r="D62" s="23"/>
      <c r="E62" s="13" t="s">
        <v>97</v>
      </c>
    </row>
    <row r="63" spans="1:5">
      <c r="A63" s="11">
        <v>43963</v>
      </c>
      <c r="B63" s="21" t="s">
        <v>8</v>
      </c>
      <c r="C63" s="13" t="s">
        <v>27</v>
      </c>
      <c r="D63" s="23"/>
      <c r="E63" s="13"/>
    </row>
    <row r="64" spans="1:5">
      <c r="A64" s="11">
        <v>43965</v>
      </c>
      <c r="B64" s="21" t="s">
        <v>70</v>
      </c>
      <c r="C64" s="13" t="s">
        <v>68</v>
      </c>
      <c r="D64" s="23">
        <v>100</v>
      </c>
      <c r="E64" s="13"/>
    </row>
    <row r="65" spans="1:5">
      <c r="A65" s="11">
        <v>43966</v>
      </c>
      <c r="B65" s="21" t="s">
        <v>70</v>
      </c>
      <c r="C65" s="13" t="s">
        <v>69</v>
      </c>
      <c r="D65" s="23">
        <v>120</v>
      </c>
      <c r="E65" s="13"/>
    </row>
    <row r="66" spans="1:5">
      <c r="A66" s="11">
        <v>43970</v>
      </c>
      <c r="B66" s="21" t="s">
        <v>70</v>
      </c>
      <c r="C66" s="13" t="s">
        <v>98</v>
      </c>
      <c r="D66" s="23"/>
      <c r="E66" s="13"/>
    </row>
    <row r="67" spans="1:5">
      <c r="A67" s="11">
        <v>44071</v>
      </c>
      <c r="B67" s="21" t="s">
        <v>8</v>
      </c>
      <c r="C67" s="13" t="s">
        <v>99</v>
      </c>
      <c r="D67" s="23">
        <v>641</v>
      </c>
      <c r="E67" s="13" t="s">
        <v>100</v>
      </c>
    </row>
    <row r="68" spans="1:5">
      <c r="A68" s="11">
        <v>43976</v>
      </c>
      <c r="B68" s="21" t="s">
        <v>8</v>
      </c>
      <c r="C68" s="13" t="s">
        <v>28</v>
      </c>
      <c r="D68" s="23"/>
      <c r="E68" s="13"/>
    </row>
    <row r="69" spans="1:5" ht="140.25">
      <c r="A69" s="11">
        <v>43978</v>
      </c>
      <c r="B69" s="21" t="s">
        <v>70</v>
      </c>
      <c r="C69" s="13" t="s">
        <v>101</v>
      </c>
      <c r="D69" s="23">
        <v>210</v>
      </c>
      <c r="E69" s="13" t="s">
        <v>76</v>
      </c>
    </row>
    <row r="70" spans="1:5" ht="38.25">
      <c r="A70" s="11">
        <v>43980</v>
      </c>
      <c r="B70" s="21" t="s">
        <v>70</v>
      </c>
      <c r="C70" s="13" t="s">
        <v>102</v>
      </c>
      <c r="D70" s="23">
        <v>100</v>
      </c>
      <c r="E70" s="13"/>
    </row>
    <row r="71" spans="1:5" ht="51">
      <c r="A71" s="11">
        <v>43985</v>
      </c>
      <c r="B71" s="21" t="s">
        <v>70</v>
      </c>
      <c r="C71" s="13" t="s">
        <v>103</v>
      </c>
      <c r="D71" s="23"/>
      <c r="E71" s="13"/>
    </row>
    <row r="72" spans="1:5">
      <c r="A72" s="11">
        <v>43986</v>
      </c>
      <c r="B72" s="21" t="s">
        <v>70</v>
      </c>
      <c r="C72" s="13" t="s">
        <v>29</v>
      </c>
      <c r="D72" s="23"/>
      <c r="E72" s="13"/>
    </row>
    <row r="73" spans="1:5" ht="25.5">
      <c r="A73" s="11">
        <v>43990</v>
      </c>
      <c r="B73" s="21" t="s">
        <v>70</v>
      </c>
      <c r="C73" s="13" t="s">
        <v>30</v>
      </c>
      <c r="D73" s="23"/>
      <c r="E73" s="13" t="s">
        <v>104</v>
      </c>
    </row>
    <row r="74" spans="1:5">
      <c r="A74" s="11">
        <v>43997</v>
      </c>
      <c r="B74" s="21" t="s">
        <v>70</v>
      </c>
      <c r="C74" s="13" t="s">
        <v>31</v>
      </c>
      <c r="D74" s="23"/>
      <c r="E74" s="13"/>
    </row>
    <row r="75" spans="1:5">
      <c r="A75" s="11">
        <v>43997</v>
      </c>
      <c r="B75" s="21" t="s">
        <v>70</v>
      </c>
      <c r="C75" s="13" t="s">
        <v>32</v>
      </c>
      <c r="D75" s="23"/>
      <c r="E75" s="13"/>
    </row>
    <row r="76" spans="1:5">
      <c r="A76" s="11">
        <v>43998</v>
      </c>
      <c r="B76" s="21" t="s">
        <v>70</v>
      </c>
      <c r="C76" s="13" t="s">
        <v>33</v>
      </c>
      <c r="D76" s="23"/>
      <c r="E76" s="13"/>
    </row>
    <row r="77" spans="1:5">
      <c r="A77" s="11">
        <v>44005</v>
      </c>
      <c r="B77" s="21" t="s">
        <v>70</v>
      </c>
      <c r="C77" s="13" t="s">
        <v>34</v>
      </c>
      <c r="D77" s="23"/>
      <c r="E77" s="13"/>
    </row>
    <row r="78" spans="1:5" ht="25.5">
      <c r="A78" s="11">
        <v>44006</v>
      </c>
      <c r="B78" s="21" t="s">
        <v>70</v>
      </c>
      <c r="C78" s="13" t="s">
        <v>35</v>
      </c>
      <c r="D78" s="23"/>
      <c r="E78" s="13" t="s">
        <v>105</v>
      </c>
    </row>
    <row r="79" spans="1:5">
      <c r="A79" s="11">
        <v>44018</v>
      </c>
      <c r="B79" s="21" t="s">
        <v>70</v>
      </c>
      <c r="C79" s="13" t="s">
        <v>36</v>
      </c>
      <c r="D79" s="23"/>
      <c r="E79" s="13"/>
    </row>
    <row r="80" spans="1:5">
      <c r="A80" s="11">
        <v>44018</v>
      </c>
      <c r="B80" s="21" t="s">
        <v>70</v>
      </c>
      <c r="C80" s="13" t="s">
        <v>37</v>
      </c>
      <c r="D80" s="23"/>
      <c r="E80" s="13"/>
    </row>
    <row r="81" spans="1:5">
      <c r="A81" s="11">
        <v>44018</v>
      </c>
      <c r="B81" s="21" t="s">
        <v>70</v>
      </c>
      <c r="C81" s="13" t="s">
        <v>106</v>
      </c>
      <c r="D81" s="23"/>
      <c r="E81" s="13"/>
    </row>
    <row r="82" spans="1:5" ht="25.5">
      <c r="A82" s="11">
        <v>44019</v>
      </c>
      <c r="B82" s="21" t="s">
        <v>70</v>
      </c>
      <c r="C82" s="13" t="s">
        <v>38</v>
      </c>
      <c r="D82" s="23"/>
      <c r="E82" s="13"/>
    </row>
    <row r="83" spans="1:5">
      <c r="A83" s="11">
        <v>44019</v>
      </c>
      <c r="B83" s="21" t="s">
        <v>70</v>
      </c>
      <c r="C83" s="13" t="s">
        <v>107</v>
      </c>
      <c r="D83" s="23">
        <v>500</v>
      </c>
      <c r="E83" s="13"/>
    </row>
    <row r="84" spans="1:5">
      <c r="A84" s="11">
        <v>44022</v>
      </c>
      <c r="B84" s="21" t="s">
        <v>8</v>
      </c>
      <c r="C84" s="13" t="s">
        <v>108</v>
      </c>
      <c r="D84" s="23">
        <v>500</v>
      </c>
      <c r="E84" s="13"/>
    </row>
    <row r="85" spans="1:5">
      <c r="A85" s="11">
        <v>44034</v>
      </c>
      <c r="B85" s="21" t="s">
        <v>70</v>
      </c>
      <c r="C85" s="13" t="s">
        <v>39</v>
      </c>
      <c r="D85" s="23"/>
      <c r="E85" s="13"/>
    </row>
    <row r="86" spans="1:5">
      <c r="A86" s="11">
        <v>44042</v>
      </c>
      <c r="B86" s="21" t="s">
        <v>70</v>
      </c>
      <c r="C86" s="13" t="s">
        <v>109</v>
      </c>
      <c r="D86" s="23"/>
      <c r="E86" s="13"/>
    </row>
    <row r="87" spans="1:5">
      <c r="A87" s="11">
        <v>44053</v>
      </c>
      <c r="B87" s="21" t="s">
        <v>70</v>
      </c>
      <c r="C87" s="13" t="s">
        <v>40</v>
      </c>
      <c r="D87" s="23">
        <v>1</v>
      </c>
      <c r="E87" s="13"/>
    </row>
    <row r="88" spans="1:5" ht="25.5">
      <c r="A88" s="11">
        <v>44089</v>
      </c>
      <c r="B88" s="21" t="s">
        <v>70</v>
      </c>
      <c r="C88" s="13" t="s">
        <v>41</v>
      </c>
      <c r="D88" s="23">
        <v>1</v>
      </c>
      <c r="E88" s="13"/>
    </row>
    <row r="89" spans="1:5">
      <c r="A89" s="11">
        <v>44090</v>
      </c>
      <c r="B89" s="21" t="s">
        <v>8</v>
      </c>
      <c r="C89" s="13" t="s">
        <v>42</v>
      </c>
      <c r="D89" s="23">
        <v>1</v>
      </c>
      <c r="E89" s="13" t="s">
        <v>77</v>
      </c>
    </row>
    <row r="90" spans="1:5">
      <c r="A90" s="11">
        <v>44145</v>
      </c>
      <c r="B90" s="21" t="s">
        <v>70</v>
      </c>
      <c r="C90" s="13" t="s">
        <v>43</v>
      </c>
      <c r="D90" s="23">
        <v>13</v>
      </c>
      <c r="E90" s="13"/>
    </row>
    <row r="91" spans="1:5">
      <c r="A91" s="11">
        <v>44146</v>
      </c>
      <c r="B91" s="21" t="s">
        <v>8</v>
      </c>
      <c r="C91" s="13" t="s">
        <v>44</v>
      </c>
      <c r="D91" s="23">
        <v>5000</v>
      </c>
      <c r="E91" s="13"/>
    </row>
    <row r="92" spans="1:5">
      <c r="A92" s="17">
        <v>43922</v>
      </c>
      <c r="B92" s="15" t="s">
        <v>82</v>
      </c>
      <c r="C92" s="18" t="s">
        <v>84</v>
      </c>
      <c r="D92" s="16">
        <v>300</v>
      </c>
      <c r="E92" s="15" t="s">
        <v>85</v>
      </c>
    </row>
    <row r="93" spans="1:5">
      <c r="A93" s="17">
        <v>43941</v>
      </c>
      <c r="B93" s="15" t="s">
        <v>82</v>
      </c>
      <c r="C93" s="18" t="s">
        <v>84</v>
      </c>
      <c r="D93" s="16">
        <v>250</v>
      </c>
      <c r="E93" s="15" t="s">
        <v>85</v>
      </c>
    </row>
    <row r="94" spans="1:5">
      <c r="A94" s="17">
        <v>43911</v>
      </c>
      <c r="B94" s="15" t="s">
        <v>82</v>
      </c>
      <c r="C94" s="18" t="s">
        <v>83</v>
      </c>
      <c r="D94" s="16">
        <v>400</v>
      </c>
      <c r="E94" s="15" t="s">
        <v>85</v>
      </c>
    </row>
    <row r="95" spans="1:5">
      <c r="A95" s="17">
        <v>43944</v>
      </c>
      <c r="B95" s="15" t="s">
        <v>82</v>
      </c>
      <c r="C95" s="18" t="s">
        <v>84</v>
      </c>
      <c r="D95" s="16">
        <v>400</v>
      </c>
      <c r="E95" s="15" t="s">
        <v>85</v>
      </c>
    </row>
    <row r="96" spans="1:5">
      <c r="A96" s="17">
        <v>43948</v>
      </c>
      <c r="B96" s="15" t="s">
        <v>82</v>
      </c>
      <c r="C96" s="18" t="s">
        <v>86</v>
      </c>
      <c r="D96" s="16">
        <v>80</v>
      </c>
      <c r="E96" s="15" t="s">
        <v>85</v>
      </c>
    </row>
    <row r="97" spans="1:5">
      <c r="A97" s="17">
        <v>43948</v>
      </c>
      <c r="B97" s="15" t="s">
        <v>82</v>
      </c>
      <c r="C97" s="18" t="s">
        <v>84</v>
      </c>
      <c r="D97" s="16">
        <v>300</v>
      </c>
      <c r="E97" s="15" t="s">
        <v>85</v>
      </c>
    </row>
    <row r="98" spans="1:5">
      <c r="A98" s="17">
        <v>43948</v>
      </c>
      <c r="B98" s="15" t="s">
        <v>82</v>
      </c>
      <c r="C98" s="18" t="s">
        <v>84</v>
      </c>
      <c r="D98" s="16">
        <v>135</v>
      </c>
      <c r="E98" s="15" t="s">
        <v>85</v>
      </c>
    </row>
    <row r="99" spans="1:5">
      <c r="A99" s="17">
        <v>43950</v>
      </c>
      <c r="B99" s="15" t="s">
        <v>82</v>
      </c>
      <c r="C99" s="18" t="s">
        <v>84</v>
      </c>
      <c r="D99" s="16">
        <v>1000</v>
      </c>
      <c r="E99" s="15" t="s">
        <v>85</v>
      </c>
    </row>
    <row r="100" spans="1:5">
      <c r="A100" s="17">
        <v>43951</v>
      </c>
      <c r="B100" s="15" t="s">
        <v>82</v>
      </c>
      <c r="C100" s="18" t="s">
        <v>84</v>
      </c>
      <c r="D100" s="16">
        <v>2000</v>
      </c>
      <c r="E100" s="15" t="s">
        <v>85</v>
      </c>
    </row>
    <row r="101" spans="1:5">
      <c r="A101" s="17">
        <v>43963</v>
      </c>
      <c r="B101" s="15" t="s">
        <v>82</v>
      </c>
      <c r="C101" s="18" t="s">
        <v>87</v>
      </c>
      <c r="D101" s="16">
        <v>525</v>
      </c>
      <c r="E101" s="15" t="s">
        <v>85</v>
      </c>
    </row>
    <row r="102" spans="1:5">
      <c r="A102" s="17">
        <v>44008</v>
      </c>
      <c r="B102" s="15" t="s">
        <v>82</v>
      </c>
      <c r="C102" s="18" t="s">
        <v>84</v>
      </c>
      <c r="D102" s="16">
        <v>960</v>
      </c>
      <c r="E102" s="15" t="s">
        <v>85</v>
      </c>
    </row>
  </sheetData>
  <mergeCells count="4">
    <mergeCell ref="A1:E1"/>
    <mergeCell ref="C3:D3"/>
    <mergeCell ref="C4:D4"/>
    <mergeCell ref="C5:D5"/>
  </mergeCells>
  <dataValidations count="1">
    <dataValidation type="list" allowBlank="1" showInputMessage="1" showErrorMessage="1" sqref="B92:B102">
      <formula1>"Beni consumo sanitari, Beni consumo non sanitari, Cespiti"</formula1>
    </dataValidation>
  </dataValidations>
  <printOptions horizontalCentered="1" verticalCentered="1"/>
  <pageMargins left="0" right="0" top="0.35433070866141736" bottom="0.74803149606299213" header="0" footer="0"/>
  <pageSetup paperSize="8" fitToHeight="4" orientation="landscape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NO PROCESSO PRODUTTIVO</vt:lpstr>
      <vt:lpstr>'NO PROCESSO PRODUTTIVO'!Titoli_stampa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Di Lorenzo</dc:creator>
  <cp:lastModifiedBy>Fabiola Grazian</cp:lastModifiedBy>
  <cp:lastPrinted>2020-12-23T09:18:35Z</cp:lastPrinted>
  <dcterms:created xsi:type="dcterms:W3CDTF">2020-11-16T10:13:49Z</dcterms:created>
  <dcterms:modified xsi:type="dcterms:W3CDTF">2020-12-23T09:22:52Z</dcterms:modified>
</cp:coreProperties>
</file>